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72" yWindow="384" windowWidth="18084" windowHeight="9012"/>
  </bookViews>
  <sheets>
    <sheet name="Hoja1" sheetId="1" r:id="rId1"/>
    <sheet name="Hoja2" sheetId="2" r:id="rId2"/>
    <sheet name="Hoja3" sheetId="3" r:id="rId3"/>
  </sheets>
  <calcPr calcId="145621"/>
</workbook>
</file>

<file path=xl/calcChain.xml><?xml version="1.0" encoding="utf-8"?>
<calcChain xmlns="http://schemas.openxmlformats.org/spreadsheetml/2006/main">
  <c r="B1" i="1" l="1"/>
</calcChain>
</file>

<file path=xl/sharedStrings.xml><?xml version="1.0" encoding="utf-8"?>
<sst xmlns="http://schemas.openxmlformats.org/spreadsheetml/2006/main" count="154" uniqueCount="50">
  <si>
    <t xml:space="preserve">FECHA : </t>
  </si>
  <si>
    <t>DEPARTAMENTO</t>
  </si>
  <si>
    <t xml:space="preserve">PROVINCIA </t>
  </si>
  <si>
    <t>ANCASH</t>
  </si>
  <si>
    <t>AIJA</t>
  </si>
  <si>
    <t>EJECUCION Y PERSPECTIVAS DE LA INFORMACION AGRICOLA</t>
  </si>
  <si>
    <t xml:space="preserve">CAMPAÑA AGRICOLA: </t>
  </si>
  <si>
    <t>2020-2021</t>
  </si>
  <si>
    <t>COD.CULTIVO</t>
  </si>
  <si>
    <t>CULTIVO</t>
  </si>
  <si>
    <t>VARIABLES</t>
  </si>
  <si>
    <t>TOTAL EJEC.</t>
  </si>
  <si>
    <t>AGO</t>
  </si>
  <si>
    <t>SET</t>
  </si>
  <si>
    <t>OCT</t>
  </si>
  <si>
    <t>NOV</t>
  </si>
  <si>
    <t>DIC</t>
  </si>
  <si>
    <t>ENE</t>
  </si>
  <si>
    <t>FEB</t>
  </si>
  <si>
    <t>MAR</t>
  </si>
  <si>
    <t>ABR</t>
  </si>
  <si>
    <t>MAY</t>
  </si>
  <si>
    <t>JUN</t>
  </si>
  <si>
    <t>JUL</t>
  </si>
  <si>
    <t>COSECHAS</t>
  </si>
  <si>
    <t>SIEMBRAS</t>
  </si>
  <si>
    <t>ALFALFA</t>
  </si>
  <si>
    <t>Sup.Verde (ha.)</t>
  </si>
  <si>
    <t>Cosechas (ha.)</t>
  </si>
  <si>
    <t>Rendimiento (Kg./ha.)</t>
  </si>
  <si>
    <t>Produccion (t.)</t>
  </si>
  <si>
    <t>Precio Chacra (S/Kg.)</t>
  </si>
  <si>
    <t>ARVEJA GRANO SECO</t>
  </si>
  <si>
    <t>Siembras (ha.)</t>
  </si>
  <si>
    <t>CAMOTE</t>
  </si>
  <si>
    <t>CEBADA GRANO</t>
  </si>
  <si>
    <t>CHOCHO O TARHUI GRANO SECO</t>
  </si>
  <si>
    <t>FRIJOL GRANO SECO</t>
  </si>
  <si>
    <t>HABA GRANO SECO</t>
  </si>
  <si>
    <t>MAIZ AMARILLO DURO</t>
  </si>
  <si>
    <t>MAIZ AMILACEO</t>
  </si>
  <si>
    <t>OCA</t>
  </si>
  <si>
    <t>OLLUCO</t>
  </si>
  <si>
    <t>PALTO</t>
  </si>
  <si>
    <t>PAPA (agrupa mejoradas y nativas)</t>
  </si>
  <si>
    <t>QUINUA</t>
  </si>
  <si>
    <t>TOMATE</t>
  </si>
  <si>
    <t>TRIGO BLANDO</t>
  </si>
  <si>
    <t>TUNA</t>
  </si>
  <si>
    <t>YUCA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</si>
</sst>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BA5D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BA5D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CE9CA"/>
        <bgColor indexed="64"/>
      </patternFill>
    </fill>
    <fill>
      <patternFill patternType="solid">
        <fgColor rgb="FFC2F3F4"/>
        <bgColor indexed="64"/>
      </patternFill>
    </fill>
    <fill>
      <patternFill patternType="solid">
        <fgColor rgb="FFFFFFE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22" fontId="0" fillId="0" borderId="0" xfId="0" applyNumberFormat="1"/>
    <xf numFmtId="0" fontId="2" fillId="0" borderId="1" xfId="0" applyFont="1" applyBorder="1"/>
    <xf numFmtId="0" fontId="2" fillId="0" borderId="3" xfId="0" applyFont="1" applyBorder="1"/>
    <xf numFmtId="0" fontId="1" fillId="0" borderId="0" xfId="0" applyFont="1"/>
    <xf numFmtId="0" fontId="1" fillId="0" borderId="6" xfId="0" applyFont="1" applyBorder="1"/>
    <xf numFmtId="0" fontId="1" fillId="0" borderId="8" xfId="0" applyFont="1" applyBorder="1"/>
    <xf numFmtId="0" fontId="3" fillId="0" borderId="0" xfId="0" applyFont="1"/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0" xfId="0" applyFont="1"/>
    <xf numFmtId="0" fontId="2" fillId="4" borderId="9" xfId="0" applyFont="1" applyFill="1" applyBorder="1"/>
    <xf numFmtId="0" fontId="2" fillId="4" borderId="10" xfId="0" applyFont="1" applyFill="1" applyBorder="1"/>
    <xf numFmtId="4" fontId="0" fillId="0" borderId="0" xfId="0" applyNumberFormat="1"/>
    <xf numFmtId="4" fontId="1" fillId="0" borderId="0" xfId="0" applyNumberFormat="1" applyFont="1"/>
    <xf numFmtId="4" fontId="3" fillId="0" borderId="0" xfId="0" applyNumberFormat="1" applyFont="1"/>
    <xf numFmtId="4" fontId="4" fillId="0" borderId="7" xfId="0" applyNumberFormat="1" applyFont="1" applyBorder="1" applyAlignment="1">
      <alignment horizontal="center"/>
    </xf>
    <xf numFmtId="4" fontId="4" fillId="2" borderId="9" xfId="0" applyNumberFormat="1" applyFont="1" applyFill="1" applyBorder="1" applyAlignment="1">
      <alignment horizontal="center"/>
    </xf>
    <xf numFmtId="4" fontId="4" fillId="2" borderId="10" xfId="0" applyNumberFormat="1" applyFont="1" applyFill="1" applyBorder="1" applyAlignment="1">
      <alignment horizontal="center"/>
    </xf>
    <xf numFmtId="4" fontId="4" fillId="2" borderId="11" xfId="0" applyNumberFormat="1" applyFont="1" applyFill="1" applyBorder="1" applyAlignment="1">
      <alignment horizontal="center"/>
    </xf>
    <xf numFmtId="4" fontId="4" fillId="0" borderId="0" xfId="0" applyNumberFormat="1" applyFont="1"/>
    <xf numFmtId="4" fontId="4" fillId="3" borderId="9" xfId="0" applyNumberFormat="1" applyFont="1" applyFill="1" applyBorder="1" applyAlignment="1">
      <alignment horizontal="center"/>
    </xf>
    <xf numFmtId="4" fontId="4" fillId="3" borderId="10" xfId="0" applyNumberFormat="1" applyFont="1" applyFill="1" applyBorder="1" applyAlignment="1">
      <alignment horizontal="center"/>
    </xf>
    <xf numFmtId="4" fontId="4" fillId="3" borderId="11" xfId="0" applyNumberFormat="1" applyFont="1" applyFill="1" applyBorder="1" applyAlignment="1">
      <alignment horizontal="center"/>
    </xf>
    <xf numFmtId="4" fontId="2" fillId="4" borderId="10" xfId="0" applyNumberFormat="1" applyFont="1" applyFill="1" applyBorder="1"/>
    <xf numFmtId="4" fontId="2" fillId="4" borderId="11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16"/>
  <sheetViews>
    <sheetView tabSelected="1" workbookViewId="0"/>
  </sheetViews>
  <sheetFormatPr baseColWidth="10" defaultRowHeight="14.4" x14ac:dyDescent="0.3"/>
  <cols>
    <col min="1" max="1" width="15.33203125" bestFit="1" customWidth="1"/>
    <col min="2" max="2" width="29.21875" bestFit="1" customWidth="1"/>
    <col min="3" max="3" width="18.77734375" bestFit="1" customWidth="1"/>
    <col min="4" max="4" width="11.21875" style="22" bestFit="1" customWidth="1"/>
    <col min="5" max="9" width="6.5546875" style="22" bestFit="1" customWidth="1"/>
    <col min="10" max="18" width="9" style="22" bestFit="1" customWidth="1"/>
    <col min="19" max="19" width="8" style="22" bestFit="1" customWidth="1"/>
    <col min="20" max="20" width="6.5546875" style="22" bestFit="1" customWidth="1"/>
    <col min="21" max="21" width="9" style="22" bestFit="1" customWidth="1"/>
  </cols>
  <sheetData>
    <row r="1" spans="1:21" x14ac:dyDescent="0.3">
      <c r="A1" t="s">
        <v>0</v>
      </c>
      <c r="B1" s="1">
        <f ca="1">NOW()</f>
        <v>45051.529522222219</v>
      </c>
    </row>
    <row r="3" spans="1:21" x14ac:dyDescent="0.3">
      <c r="A3" s="2" t="s">
        <v>1</v>
      </c>
      <c r="B3" s="3" t="s">
        <v>2</v>
      </c>
      <c r="C3" s="4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</row>
    <row r="4" spans="1:21" x14ac:dyDescent="0.3">
      <c r="A4" s="5" t="s">
        <v>3</v>
      </c>
      <c r="B4" s="6" t="s">
        <v>4</v>
      </c>
      <c r="C4" s="4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</row>
    <row r="5" spans="1:21" ht="15.6" x14ac:dyDescent="0.3">
      <c r="A5" s="7"/>
      <c r="B5" s="7"/>
      <c r="C5" s="7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</row>
    <row r="6" spans="1:21" ht="15.6" x14ac:dyDescent="0.3">
      <c r="A6" s="8" t="s">
        <v>5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10"/>
    </row>
    <row r="7" spans="1:21" ht="15.6" x14ac:dyDescent="0.3">
      <c r="A7" s="11" t="s">
        <v>6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3"/>
    </row>
    <row r="8" spans="1:21" ht="15.6" x14ac:dyDescent="0.3">
      <c r="A8" s="14" t="s">
        <v>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6"/>
    </row>
    <row r="9" spans="1:21" ht="15.6" x14ac:dyDescent="0.3">
      <c r="A9" s="17"/>
      <c r="B9" s="18"/>
      <c r="C9" s="18"/>
      <c r="D9" s="25"/>
      <c r="E9" s="25"/>
      <c r="F9" s="25"/>
      <c r="G9" s="25"/>
      <c r="H9" s="25"/>
      <c r="I9" s="25"/>
      <c r="J9" s="26" t="s">
        <v>24</v>
      </c>
      <c r="K9" s="27"/>
      <c r="L9" s="27"/>
      <c r="M9" s="27"/>
      <c r="N9" s="27"/>
      <c r="O9" s="27"/>
      <c r="P9" s="27"/>
      <c r="Q9" s="27"/>
      <c r="R9" s="27"/>
      <c r="S9" s="27"/>
      <c r="T9" s="27"/>
      <c r="U9" s="28"/>
    </row>
    <row r="10" spans="1:21" ht="15.6" x14ac:dyDescent="0.3">
      <c r="A10" s="19"/>
      <c r="B10" s="19"/>
      <c r="C10" s="19"/>
      <c r="D10" s="29"/>
      <c r="E10" s="30" t="s">
        <v>25</v>
      </c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2"/>
      <c r="Q10" s="29"/>
      <c r="R10" s="29"/>
      <c r="S10" s="29"/>
      <c r="T10" s="29"/>
      <c r="U10" s="29"/>
    </row>
    <row r="11" spans="1:21" x14ac:dyDescent="0.3">
      <c r="A11" s="20" t="s">
        <v>8</v>
      </c>
      <c r="B11" s="21" t="s">
        <v>9</v>
      </c>
      <c r="C11" s="21" t="s">
        <v>10</v>
      </c>
      <c r="D11" s="33" t="s">
        <v>11</v>
      </c>
      <c r="E11" s="33" t="s">
        <v>12</v>
      </c>
      <c r="F11" s="33" t="s">
        <v>13</v>
      </c>
      <c r="G11" s="33" t="s">
        <v>14</v>
      </c>
      <c r="H11" s="33" t="s">
        <v>15</v>
      </c>
      <c r="I11" s="33" t="s">
        <v>16</v>
      </c>
      <c r="J11" s="33" t="s">
        <v>17</v>
      </c>
      <c r="K11" s="33" t="s">
        <v>18</v>
      </c>
      <c r="L11" s="33" t="s">
        <v>19</v>
      </c>
      <c r="M11" s="33" t="s">
        <v>20</v>
      </c>
      <c r="N11" s="33" t="s">
        <v>21</v>
      </c>
      <c r="O11" s="33" t="s">
        <v>22</v>
      </c>
      <c r="P11" s="33" t="s">
        <v>23</v>
      </c>
      <c r="Q11" s="33" t="s">
        <v>12</v>
      </c>
      <c r="R11" s="33" t="s">
        <v>13</v>
      </c>
      <c r="S11" s="33" t="s">
        <v>14</v>
      </c>
      <c r="T11" s="33" t="s">
        <v>15</v>
      </c>
      <c r="U11" s="34" t="s">
        <v>16</v>
      </c>
    </row>
    <row r="12" spans="1:21" x14ac:dyDescent="0.3">
      <c r="A12">
        <v>12010010000</v>
      </c>
      <c r="B12" t="s">
        <v>26</v>
      </c>
      <c r="C12" t="s">
        <v>27</v>
      </c>
      <c r="E12" s="22">
        <v>160</v>
      </c>
      <c r="F12" s="22">
        <v>160</v>
      </c>
      <c r="G12" s="22">
        <v>160</v>
      </c>
      <c r="H12" s="22">
        <v>160</v>
      </c>
      <c r="I12" s="22">
        <v>160</v>
      </c>
      <c r="J12" s="22">
        <v>160</v>
      </c>
      <c r="K12" s="22">
        <v>160</v>
      </c>
      <c r="L12" s="22">
        <v>160</v>
      </c>
      <c r="M12" s="22">
        <v>160</v>
      </c>
      <c r="N12" s="22">
        <v>160</v>
      </c>
      <c r="O12" s="22">
        <v>160</v>
      </c>
      <c r="P12" s="22">
        <v>160</v>
      </c>
      <c r="Q12" s="22">
        <v>160</v>
      </c>
      <c r="R12" s="22">
        <v>160</v>
      </c>
      <c r="S12" s="22">
        <v>160</v>
      </c>
      <c r="T12" s="22">
        <v>160</v>
      </c>
      <c r="U12" s="22">
        <v>160</v>
      </c>
    </row>
    <row r="13" spans="1:21" x14ac:dyDescent="0.3">
      <c r="C13" t="s">
        <v>28</v>
      </c>
      <c r="D13" s="22">
        <v>160</v>
      </c>
    </row>
    <row r="14" spans="1:21" x14ac:dyDescent="0.3">
      <c r="C14" t="s">
        <v>29</v>
      </c>
      <c r="D14" s="22">
        <v>36525</v>
      </c>
    </row>
    <row r="15" spans="1:21" x14ac:dyDescent="0.3">
      <c r="C15" t="s">
        <v>30</v>
      </c>
      <c r="D15" s="22">
        <v>5844</v>
      </c>
      <c r="J15" s="22">
        <v>501</v>
      </c>
      <c r="K15" s="22">
        <v>527</v>
      </c>
      <c r="L15" s="22">
        <v>531</v>
      </c>
      <c r="M15" s="22">
        <v>505</v>
      </c>
      <c r="N15" s="22">
        <v>524</v>
      </c>
      <c r="O15" s="22">
        <v>502</v>
      </c>
      <c r="P15" s="22">
        <v>495</v>
      </c>
      <c r="Q15" s="22">
        <v>465</v>
      </c>
      <c r="R15" s="22">
        <v>458</v>
      </c>
      <c r="S15" s="22">
        <v>442</v>
      </c>
      <c r="T15" s="22">
        <v>447</v>
      </c>
      <c r="U15" s="22">
        <v>447</v>
      </c>
    </row>
    <row r="16" spans="1:21" x14ac:dyDescent="0.3">
      <c r="C16" t="s">
        <v>31</v>
      </c>
      <c r="D16" s="22">
        <v>0.46500000000000002</v>
      </c>
      <c r="J16" s="22">
        <v>0.45</v>
      </c>
      <c r="K16" s="22">
        <v>0.45</v>
      </c>
      <c r="L16" s="22">
        <v>0.45600000000000002</v>
      </c>
      <c r="M16" s="22">
        <v>0.45700000000000002</v>
      </c>
      <c r="N16" s="22">
        <v>0.46</v>
      </c>
      <c r="O16" s="22">
        <v>0.46300000000000002</v>
      </c>
      <c r="P16" s="22">
        <v>0.46</v>
      </c>
      <c r="Q16" s="22">
        <v>0.46</v>
      </c>
      <c r="R16" s="22">
        <v>0.46500000000000002</v>
      </c>
      <c r="S16" s="22">
        <v>0.48499999999999999</v>
      </c>
      <c r="T16" s="22">
        <v>0.48799999999999999</v>
      </c>
      <c r="U16" s="22">
        <v>0.502</v>
      </c>
    </row>
    <row r="17" spans="1:18" x14ac:dyDescent="0.3">
      <c r="A17">
        <v>14060010000</v>
      </c>
      <c r="B17" t="s">
        <v>32</v>
      </c>
      <c r="C17" t="s">
        <v>27</v>
      </c>
      <c r="E17" s="22">
        <v>12</v>
      </c>
      <c r="F17" s="22">
        <v>1</v>
      </c>
      <c r="I17" s="22">
        <v>7</v>
      </c>
      <c r="J17" s="22">
        <v>39</v>
      </c>
      <c r="K17" s="22">
        <v>49</v>
      </c>
      <c r="L17" s="22">
        <v>51</v>
      </c>
      <c r="M17" s="22">
        <v>51</v>
      </c>
      <c r="N17" s="22">
        <v>51</v>
      </c>
      <c r="O17" s="22">
        <v>51</v>
      </c>
      <c r="P17" s="22">
        <v>44</v>
      </c>
      <c r="Q17" s="22">
        <v>10</v>
      </c>
    </row>
    <row r="18" spans="1:18" x14ac:dyDescent="0.3">
      <c r="C18" t="s">
        <v>33</v>
      </c>
      <c r="D18" s="22">
        <v>51</v>
      </c>
      <c r="I18" s="22">
        <v>7</v>
      </c>
      <c r="J18" s="22">
        <v>32</v>
      </c>
      <c r="K18" s="22">
        <v>10</v>
      </c>
      <c r="L18" s="22">
        <v>2</v>
      </c>
    </row>
    <row r="19" spans="1:18" x14ac:dyDescent="0.3">
      <c r="C19" t="s">
        <v>28</v>
      </c>
      <c r="D19" s="22">
        <v>51</v>
      </c>
      <c r="P19" s="22">
        <v>7</v>
      </c>
      <c r="Q19" s="22">
        <v>34</v>
      </c>
      <c r="R19" s="22">
        <v>10</v>
      </c>
    </row>
    <row r="20" spans="1:18" x14ac:dyDescent="0.3">
      <c r="C20" t="s">
        <v>29</v>
      </c>
      <c r="D20" s="22">
        <v>1000</v>
      </c>
      <c r="P20" s="22">
        <v>1000</v>
      </c>
      <c r="Q20" s="22">
        <v>1000</v>
      </c>
      <c r="R20" s="22">
        <v>1000</v>
      </c>
    </row>
    <row r="21" spans="1:18" x14ac:dyDescent="0.3">
      <c r="C21" t="s">
        <v>30</v>
      </c>
      <c r="D21" s="22">
        <v>51</v>
      </c>
      <c r="P21" s="22">
        <v>7</v>
      </c>
      <c r="Q21" s="22">
        <v>34</v>
      </c>
      <c r="R21" s="22">
        <v>10</v>
      </c>
    </row>
    <row r="22" spans="1:18" x14ac:dyDescent="0.3">
      <c r="C22" t="s">
        <v>31</v>
      </c>
      <c r="D22" s="22">
        <v>3.2450000000000001</v>
      </c>
      <c r="P22" s="22">
        <v>3.214</v>
      </c>
      <c r="Q22" s="22">
        <v>3.1880000000000002</v>
      </c>
      <c r="R22" s="22">
        <v>3.46</v>
      </c>
    </row>
    <row r="23" spans="1:18" x14ac:dyDescent="0.3">
      <c r="A23">
        <v>14040030000</v>
      </c>
      <c r="B23" t="s">
        <v>34</v>
      </c>
      <c r="C23" t="s">
        <v>27</v>
      </c>
      <c r="I23" s="22">
        <v>1</v>
      </c>
      <c r="J23" s="22">
        <v>2</v>
      </c>
      <c r="K23" s="22">
        <v>3</v>
      </c>
      <c r="L23" s="22">
        <v>3</v>
      </c>
      <c r="M23" s="22">
        <v>3</v>
      </c>
      <c r="N23" s="22">
        <v>3</v>
      </c>
      <c r="O23" s="22">
        <v>2</v>
      </c>
      <c r="P23" s="22">
        <v>1</v>
      </c>
    </row>
    <row r="24" spans="1:18" x14ac:dyDescent="0.3">
      <c r="C24" t="s">
        <v>33</v>
      </c>
      <c r="D24" s="22">
        <v>3</v>
      </c>
      <c r="I24" s="22">
        <v>1</v>
      </c>
      <c r="J24" s="22">
        <v>1</v>
      </c>
      <c r="K24" s="22">
        <v>1</v>
      </c>
    </row>
    <row r="25" spans="1:18" x14ac:dyDescent="0.3">
      <c r="C25" t="s">
        <v>28</v>
      </c>
      <c r="D25" s="22">
        <v>3</v>
      </c>
      <c r="O25" s="22">
        <v>1</v>
      </c>
      <c r="P25" s="22">
        <v>1</v>
      </c>
      <c r="Q25" s="22">
        <v>1</v>
      </c>
    </row>
    <row r="26" spans="1:18" x14ac:dyDescent="0.3">
      <c r="C26" t="s">
        <v>29</v>
      </c>
      <c r="D26" s="22">
        <v>18666.666000000001</v>
      </c>
      <c r="O26" s="22">
        <v>18000</v>
      </c>
      <c r="P26" s="22">
        <v>20000</v>
      </c>
      <c r="Q26" s="22">
        <v>18000</v>
      </c>
    </row>
    <row r="27" spans="1:18" x14ac:dyDescent="0.3">
      <c r="C27" t="s">
        <v>30</v>
      </c>
      <c r="D27" s="22">
        <v>56</v>
      </c>
      <c r="O27" s="22">
        <v>18</v>
      </c>
      <c r="P27" s="22">
        <v>20</v>
      </c>
      <c r="Q27" s="22">
        <v>18</v>
      </c>
    </row>
    <row r="28" spans="1:18" x14ac:dyDescent="0.3">
      <c r="C28" t="s">
        <v>31</v>
      </c>
      <c r="D28" s="22">
        <v>1.5</v>
      </c>
      <c r="O28" s="22">
        <v>1.5</v>
      </c>
      <c r="P28" s="22">
        <v>1.5</v>
      </c>
      <c r="Q28" s="22">
        <v>1.5</v>
      </c>
    </row>
    <row r="29" spans="1:18" x14ac:dyDescent="0.3">
      <c r="A29">
        <v>14010050000</v>
      </c>
      <c r="B29" t="s">
        <v>35</v>
      </c>
      <c r="C29" t="s">
        <v>27</v>
      </c>
      <c r="E29" s="22">
        <v>67</v>
      </c>
      <c r="I29" s="22">
        <v>134</v>
      </c>
      <c r="J29" s="22">
        <v>244</v>
      </c>
      <c r="K29" s="22">
        <v>281</v>
      </c>
      <c r="L29" s="22">
        <v>281</v>
      </c>
      <c r="M29" s="22">
        <v>281</v>
      </c>
      <c r="N29" s="22">
        <v>281</v>
      </c>
      <c r="O29" s="22">
        <v>281</v>
      </c>
      <c r="P29" s="22">
        <v>147</v>
      </c>
      <c r="Q29" s="22">
        <v>37</v>
      </c>
    </row>
    <row r="30" spans="1:18" x14ac:dyDescent="0.3">
      <c r="C30" t="s">
        <v>33</v>
      </c>
      <c r="D30" s="22">
        <v>281</v>
      </c>
      <c r="I30" s="22">
        <v>134</v>
      </c>
      <c r="J30" s="22">
        <v>110</v>
      </c>
      <c r="K30" s="22">
        <v>37</v>
      </c>
    </row>
    <row r="31" spans="1:18" x14ac:dyDescent="0.3">
      <c r="C31" t="s">
        <v>28</v>
      </c>
      <c r="D31" s="22">
        <v>281</v>
      </c>
      <c r="P31" s="22">
        <v>134</v>
      </c>
      <c r="Q31" s="22">
        <v>110</v>
      </c>
      <c r="R31" s="22">
        <v>37</v>
      </c>
    </row>
    <row r="32" spans="1:18" x14ac:dyDescent="0.3">
      <c r="C32" t="s">
        <v>29</v>
      </c>
      <c r="D32" s="22">
        <v>1017.793</v>
      </c>
      <c r="P32" s="22">
        <v>1000</v>
      </c>
      <c r="Q32" s="22">
        <v>1018.181</v>
      </c>
      <c r="R32" s="22">
        <v>1081.0809999999999</v>
      </c>
    </row>
    <row r="33" spans="1:19" x14ac:dyDescent="0.3">
      <c r="C33" t="s">
        <v>30</v>
      </c>
      <c r="D33" s="22">
        <v>286</v>
      </c>
      <c r="P33" s="22">
        <v>134</v>
      </c>
      <c r="Q33" s="22">
        <v>112</v>
      </c>
      <c r="R33" s="22">
        <v>40</v>
      </c>
    </row>
    <row r="34" spans="1:19" x14ac:dyDescent="0.3">
      <c r="C34" t="s">
        <v>31</v>
      </c>
      <c r="D34" s="22">
        <v>1.734</v>
      </c>
      <c r="P34" s="22">
        <v>1.694</v>
      </c>
      <c r="Q34" s="22">
        <v>1.764</v>
      </c>
      <c r="R34" s="22">
        <v>1.7829999999999999</v>
      </c>
    </row>
    <row r="35" spans="1:19" x14ac:dyDescent="0.3">
      <c r="A35">
        <v>14060090000</v>
      </c>
      <c r="B35" t="s">
        <v>36</v>
      </c>
      <c r="C35" t="s">
        <v>27</v>
      </c>
      <c r="E35" s="22">
        <v>21</v>
      </c>
      <c r="F35" s="22">
        <v>14</v>
      </c>
      <c r="I35" s="22">
        <v>16</v>
      </c>
      <c r="J35" s="22">
        <v>23</v>
      </c>
      <c r="K35" s="22">
        <v>27</v>
      </c>
      <c r="L35" s="22">
        <v>27</v>
      </c>
      <c r="M35" s="22">
        <v>27</v>
      </c>
      <c r="N35" s="22">
        <v>27</v>
      </c>
      <c r="O35" s="22">
        <v>27</v>
      </c>
      <c r="P35" s="22">
        <v>27</v>
      </c>
      <c r="Q35" s="22">
        <v>27</v>
      </c>
      <c r="R35" s="22">
        <v>11</v>
      </c>
    </row>
    <row r="36" spans="1:19" x14ac:dyDescent="0.3">
      <c r="C36" t="s">
        <v>33</v>
      </c>
      <c r="D36" s="22">
        <v>27</v>
      </c>
      <c r="I36" s="22">
        <v>16</v>
      </c>
      <c r="J36" s="22">
        <v>7</v>
      </c>
      <c r="K36" s="22">
        <v>4</v>
      </c>
    </row>
    <row r="37" spans="1:19" x14ac:dyDescent="0.3">
      <c r="C37" t="s">
        <v>28</v>
      </c>
      <c r="D37" s="22">
        <v>27</v>
      </c>
      <c r="R37" s="22">
        <v>16</v>
      </c>
      <c r="S37" s="22">
        <v>11</v>
      </c>
    </row>
    <row r="38" spans="1:19" x14ac:dyDescent="0.3">
      <c r="C38" t="s">
        <v>29</v>
      </c>
      <c r="D38" s="22">
        <v>1070.3699999999999</v>
      </c>
      <c r="R38" s="22">
        <v>1062.5</v>
      </c>
      <c r="S38" s="22">
        <v>1081.818</v>
      </c>
    </row>
    <row r="39" spans="1:19" x14ac:dyDescent="0.3">
      <c r="C39" t="s">
        <v>30</v>
      </c>
      <c r="D39" s="22">
        <v>28.9</v>
      </c>
      <c r="R39" s="22">
        <v>17</v>
      </c>
      <c r="S39" s="22">
        <v>11.9</v>
      </c>
    </row>
    <row r="40" spans="1:19" x14ac:dyDescent="0.3">
      <c r="C40" t="s">
        <v>31</v>
      </c>
      <c r="D40" s="22">
        <v>4.8650000000000002</v>
      </c>
      <c r="R40" s="22">
        <v>4.7649999999999997</v>
      </c>
      <c r="S40" s="22">
        <v>5.008</v>
      </c>
    </row>
    <row r="41" spans="1:19" x14ac:dyDescent="0.3">
      <c r="A41">
        <v>14060030000</v>
      </c>
      <c r="B41" t="s">
        <v>37</v>
      </c>
      <c r="C41" t="s">
        <v>27</v>
      </c>
      <c r="E41" s="22">
        <v>8</v>
      </c>
      <c r="F41" s="22">
        <v>9</v>
      </c>
      <c r="G41" s="22">
        <v>9</v>
      </c>
      <c r="H41" s="22">
        <v>9</v>
      </c>
      <c r="I41" s="22">
        <v>9</v>
      </c>
      <c r="J41" s="22">
        <v>19</v>
      </c>
      <c r="K41" s="22">
        <v>22</v>
      </c>
      <c r="L41" s="22">
        <v>27</v>
      </c>
      <c r="M41" s="22">
        <v>18</v>
      </c>
      <c r="N41" s="22">
        <v>18</v>
      </c>
      <c r="O41" s="22">
        <v>18</v>
      </c>
      <c r="P41" s="22">
        <v>8</v>
      </c>
      <c r="Q41" s="22">
        <v>5</v>
      </c>
    </row>
    <row r="42" spans="1:19" x14ac:dyDescent="0.3">
      <c r="C42" t="s">
        <v>33</v>
      </c>
      <c r="D42" s="22">
        <v>27</v>
      </c>
      <c r="E42" s="22">
        <v>8</v>
      </c>
      <c r="F42" s="22">
        <v>1</v>
      </c>
      <c r="J42" s="22">
        <v>10</v>
      </c>
      <c r="K42" s="22">
        <v>3</v>
      </c>
      <c r="L42" s="22">
        <v>5</v>
      </c>
    </row>
    <row r="43" spans="1:19" x14ac:dyDescent="0.3">
      <c r="C43" t="s">
        <v>28</v>
      </c>
      <c r="D43" s="22">
        <v>27</v>
      </c>
      <c r="M43" s="22">
        <v>9</v>
      </c>
      <c r="P43" s="22">
        <v>10</v>
      </c>
      <c r="Q43" s="22">
        <v>3</v>
      </c>
      <c r="R43" s="22">
        <v>5</v>
      </c>
    </row>
    <row r="44" spans="1:19" x14ac:dyDescent="0.3">
      <c r="C44" t="s">
        <v>29</v>
      </c>
      <c r="D44" s="22">
        <v>1222.222</v>
      </c>
      <c r="M44" s="22">
        <v>1333.3330000000001</v>
      </c>
      <c r="P44" s="22">
        <v>1000</v>
      </c>
      <c r="Q44" s="22">
        <v>1333.3330000000001</v>
      </c>
      <c r="R44" s="22">
        <v>1400</v>
      </c>
    </row>
    <row r="45" spans="1:19" x14ac:dyDescent="0.3">
      <c r="C45" t="s">
        <v>30</v>
      </c>
      <c r="D45" s="22">
        <v>33</v>
      </c>
      <c r="M45" s="22">
        <v>12</v>
      </c>
      <c r="P45" s="22">
        <v>10</v>
      </c>
      <c r="Q45" s="22">
        <v>4</v>
      </c>
      <c r="R45" s="22">
        <v>7</v>
      </c>
    </row>
    <row r="46" spans="1:19" x14ac:dyDescent="0.3">
      <c r="C46" t="s">
        <v>31</v>
      </c>
      <c r="D46" s="22">
        <v>5.024</v>
      </c>
      <c r="M46" s="22">
        <v>5</v>
      </c>
      <c r="P46" s="22">
        <v>5</v>
      </c>
      <c r="Q46" s="22">
        <v>5.2</v>
      </c>
      <c r="R46" s="22">
        <v>5</v>
      </c>
    </row>
    <row r="47" spans="1:19" x14ac:dyDescent="0.3">
      <c r="A47">
        <v>14060050000</v>
      </c>
      <c r="B47" t="s">
        <v>38</v>
      </c>
      <c r="C47" t="s">
        <v>27</v>
      </c>
      <c r="E47" s="22">
        <v>22</v>
      </c>
      <c r="I47" s="22">
        <v>19</v>
      </c>
      <c r="J47" s="22">
        <v>50</v>
      </c>
      <c r="K47" s="22">
        <v>59</v>
      </c>
      <c r="L47" s="22">
        <v>59</v>
      </c>
      <c r="M47" s="22">
        <v>59</v>
      </c>
      <c r="N47" s="22">
        <v>59</v>
      </c>
      <c r="O47" s="22">
        <v>59</v>
      </c>
      <c r="P47" s="22">
        <v>40</v>
      </c>
      <c r="Q47" s="22">
        <v>9</v>
      </c>
    </row>
    <row r="48" spans="1:19" x14ac:dyDescent="0.3">
      <c r="C48" t="s">
        <v>33</v>
      </c>
      <c r="D48" s="22">
        <v>59</v>
      </c>
      <c r="I48" s="22">
        <v>19</v>
      </c>
      <c r="J48" s="22">
        <v>31</v>
      </c>
      <c r="K48" s="22">
        <v>9</v>
      </c>
    </row>
    <row r="49" spans="1:21" x14ac:dyDescent="0.3">
      <c r="C49" t="s">
        <v>28</v>
      </c>
      <c r="D49" s="22">
        <v>59</v>
      </c>
      <c r="P49" s="22">
        <v>19</v>
      </c>
      <c r="Q49" s="22">
        <v>31</v>
      </c>
      <c r="R49" s="22">
        <v>9</v>
      </c>
    </row>
    <row r="50" spans="1:21" x14ac:dyDescent="0.3">
      <c r="C50" t="s">
        <v>29</v>
      </c>
      <c r="D50" s="22">
        <v>1000</v>
      </c>
      <c r="P50" s="22">
        <v>1000</v>
      </c>
      <c r="Q50" s="22">
        <v>1000</v>
      </c>
      <c r="R50" s="22">
        <v>1000</v>
      </c>
    </row>
    <row r="51" spans="1:21" x14ac:dyDescent="0.3">
      <c r="C51" t="s">
        <v>30</v>
      </c>
      <c r="D51" s="22">
        <v>59</v>
      </c>
      <c r="P51" s="22">
        <v>19</v>
      </c>
      <c r="Q51" s="22">
        <v>31</v>
      </c>
      <c r="R51" s="22">
        <v>9</v>
      </c>
    </row>
    <row r="52" spans="1:21" x14ac:dyDescent="0.3">
      <c r="C52" t="s">
        <v>31</v>
      </c>
      <c r="D52" s="22">
        <v>3.319</v>
      </c>
      <c r="P52" s="22">
        <v>3.2890000000000001</v>
      </c>
      <c r="Q52" s="22">
        <v>3.3650000000000002</v>
      </c>
      <c r="R52" s="22">
        <v>3.222</v>
      </c>
    </row>
    <row r="53" spans="1:21" x14ac:dyDescent="0.3">
      <c r="A53">
        <v>14010070000</v>
      </c>
      <c r="B53" t="s">
        <v>39</v>
      </c>
      <c r="C53" t="s">
        <v>27</v>
      </c>
      <c r="E53" s="22">
        <v>5</v>
      </c>
      <c r="F53" s="22">
        <v>7</v>
      </c>
      <c r="G53" s="22">
        <v>9</v>
      </c>
      <c r="H53" s="22">
        <v>9</v>
      </c>
      <c r="I53" s="22">
        <v>9</v>
      </c>
      <c r="J53" s="22">
        <v>9</v>
      </c>
      <c r="K53" s="22">
        <v>4</v>
      </c>
      <c r="L53" s="22">
        <v>5</v>
      </c>
      <c r="M53" s="22">
        <v>3</v>
      </c>
      <c r="N53" s="22">
        <v>3</v>
      </c>
      <c r="O53" s="22">
        <v>3</v>
      </c>
      <c r="P53" s="22">
        <v>3</v>
      </c>
      <c r="Q53" s="22">
        <v>2</v>
      </c>
      <c r="R53" s="22">
        <v>4</v>
      </c>
      <c r="S53" s="22">
        <v>6</v>
      </c>
      <c r="T53" s="22">
        <v>9</v>
      </c>
      <c r="U53" s="22">
        <v>9</v>
      </c>
    </row>
    <row r="54" spans="1:21" x14ac:dyDescent="0.3">
      <c r="C54" t="s">
        <v>33</v>
      </c>
      <c r="D54" s="22">
        <v>12</v>
      </c>
      <c r="E54" s="22">
        <v>5</v>
      </c>
      <c r="F54" s="22">
        <v>2</v>
      </c>
      <c r="G54" s="22">
        <v>2</v>
      </c>
      <c r="L54" s="22">
        <v>1</v>
      </c>
      <c r="M54" s="22">
        <v>2</v>
      </c>
    </row>
    <row r="55" spans="1:21" x14ac:dyDescent="0.3">
      <c r="C55" t="s">
        <v>28</v>
      </c>
      <c r="D55" s="22">
        <v>12</v>
      </c>
      <c r="K55" s="22">
        <v>5</v>
      </c>
      <c r="M55" s="22">
        <v>4</v>
      </c>
      <c r="Q55" s="22">
        <v>1</v>
      </c>
      <c r="R55" s="22">
        <v>2</v>
      </c>
    </row>
    <row r="56" spans="1:21" x14ac:dyDescent="0.3">
      <c r="C56" t="s">
        <v>29</v>
      </c>
      <c r="D56" s="22">
        <v>7566.6660000000002</v>
      </c>
      <c r="K56" s="22">
        <v>7600</v>
      </c>
      <c r="M56" s="22">
        <v>7500</v>
      </c>
      <c r="Q56" s="22">
        <v>7800</v>
      </c>
      <c r="R56" s="22">
        <v>7500</v>
      </c>
    </row>
    <row r="57" spans="1:21" x14ac:dyDescent="0.3">
      <c r="C57" t="s">
        <v>30</v>
      </c>
      <c r="D57" s="22">
        <v>90.8</v>
      </c>
      <c r="K57" s="22">
        <v>38</v>
      </c>
      <c r="M57" s="22">
        <v>30</v>
      </c>
      <c r="Q57" s="22">
        <v>7.8</v>
      </c>
      <c r="R57" s="22">
        <v>15</v>
      </c>
    </row>
    <row r="58" spans="1:21" x14ac:dyDescent="0.3">
      <c r="C58" t="s">
        <v>31</v>
      </c>
      <c r="D58" s="22">
        <v>1.2</v>
      </c>
      <c r="K58" s="22">
        <v>1.1000000000000001</v>
      </c>
      <c r="M58" s="22">
        <v>1.2</v>
      </c>
      <c r="Q58" s="22">
        <v>1.3</v>
      </c>
      <c r="R58" s="22">
        <v>1.4</v>
      </c>
    </row>
    <row r="59" spans="1:21" x14ac:dyDescent="0.3">
      <c r="A59">
        <v>14010080000</v>
      </c>
      <c r="B59" t="s">
        <v>40</v>
      </c>
      <c r="C59" t="s">
        <v>27</v>
      </c>
      <c r="E59" s="22">
        <v>5</v>
      </c>
      <c r="F59" s="22">
        <v>2</v>
      </c>
      <c r="G59" s="22">
        <v>2</v>
      </c>
      <c r="H59" s="22">
        <v>2</v>
      </c>
      <c r="I59" s="22">
        <v>7</v>
      </c>
      <c r="J59" s="22">
        <v>19</v>
      </c>
      <c r="K59" s="22">
        <v>45</v>
      </c>
      <c r="L59" s="22">
        <v>46</v>
      </c>
      <c r="M59" s="22">
        <v>46</v>
      </c>
      <c r="N59" s="22">
        <v>46</v>
      </c>
      <c r="O59" s="22">
        <v>45</v>
      </c>
      <c r="P59" s="22">
        <v>35</v>
      </c>
      <c r="Q59" s="22">
        <v>22</v>
      </c>
    </row>
    <row r="60" spans="1:21" x14ac:dyDescent="0.3">
      <c r="C60" t="s">
        <v>33</v>
      </c>
      <c r="D60" s="22">
        <v>46</v>
      </c>
      <c r="I60" s="22">
        <v>7</v>
      </c>
      <c r="J60" s="22">
        <v>12</v>
      </c>
      <c r="K60" s="22">
        <v>26</v>
      </c>
      <c r="L60" s="22">
        <v>1</v>
      </c>
    </row>
    <row r="61" spans="1:21" x14ac:dyDescent="0.3">
      <c r="C61" t="s">
        <v>28</v>
      </c>
      <c r="D61" s="22">
        <v>46</v>
      </c>
      <c r="O61" s="22">
        <v>1</v>
      </c>
      <c r="P61" s="22">
        <v>10</v>
      </c>
      <c r="Q61" s="22">
        <v>13</v>
      </c>
      <c r="R61" s="22">
        <v>22</v>
      </c>
    </row>
    <row r="62" spans="1:21" x14ac:dyDescent="0.3">
      <c r="C62" t="s">
        <v>29</v>
      </c>
      <c r="D62" s="22">
        <v>1276.086</v>
      </c>
      <c r="O62" s="22">
        <v>1400</v>
      </c>
      <c r="P62" s="22">
        <v>1330</v>
      </c>
      <c r="Q62" s="22">
        <v>1230.769</v>
      </c>
      <c r="R62" s="22">
        <v>1272.7270000000001</v>
      </c>
    </row>
    <row r="63" spans="1:21" x14ac:dyDescent="0.3">
      <c r="C63" t="s">
        <v>30</v>
      </c>
      <c r="D63" s="22">
        <v>58.7</v>
      </c>
      <c r="O63" s="22">
        <v>1.4</v>
      </c>
      <c r="P63" s="22">
        <v>13.3</v>
      </c>
      <c r="Q63" s="22">
        <v>16</v>
      </c>
      <c r="R63" s="22">
        <v>28</v>
      </c>
    </row>
    <row r="64" spans="1:21" x14ac:dyDescent="0.3">
      <c r="C64" t="s">
        <v>31</v>
      </c>
      <c r="D64" s="22">
        <v>3.5659999999999998</v>
      </c>
      <c r="O64" s="22">
        <v>3.5</v>
      </c>
      <c r="P64" s="22">
        <v>3.5659999999999998</v>
      </c>
      <c r="Q64" s="22">
        <v>3.6880000000000002</v>
      </c>
      <c r="R64" s="22">
        <v>3.5</v>
      </c>
    </row>
    <row r="65" spans="1:21" x14ac:dyDescent="0.3">
      <c r="A65">
        <v>14040070000</v>
      </c>
      <c r="B65" t="s">
        <v>41</v>
      </c>
      <c r="C65" t="s">
        <v>27</v>
      </c>
      <c r="G65" s="22">
        <v>4</v>
      </c>
      <c r="H65" s="22">
        <v>8</v>
      </c>
      <c r="I65" s="22">
        <v>8</v>
      </c>
      <c r="J65" s="22">
        <v>8</v>
      </c>
      <c r="K65" s="22">
        <v>8</v>
      </c>
      <c r="L65" s="22">
        <v>8</v>
      </c>
      <c r="M65" s="22">
        <v>8</v>
      </c>
      <c r="N65" s="22">
        <v>6</v>
      </c>
      <c r="O65" s="22">
        <v>2</v>
      </c>
      <c r="S65" s="22">
        <v>2</v>
      </c>
      <c r="T65" s="22">
        <v>6</v>
      </c>
      <c r="U65" s="22">
        <v>6</v>
      </c>
    </row>
    <row r="66" spans="1:21" x14ac:dyDescent="0.3">
      <c r="C66" t="s">
        <v>33</v>
      </c>
      <c r="D66" s="22">
        <v>8</v>
      </c>
      <c r="G66" s="22">
        <v>4</v>
      </c>
      <c r="H66" s="22">
        <v>4</v>
      </c>
    </row>
    <row r="67" spans="1:21" x14ac:dyDescent="0.3">
      <c r="C67" t="s">
        <v>28</v>
      </c>
      <c r="D67" s="22">
        <v>8</v>
      </c>
      <c r="N67" s="22">
        <v>2</v>
      </c>
      <c r="O67" s="22">
        <v>4</v>
      </c>
      <c r="P67" s="22">
        <v>2</v>
      </c>
    </row>
    <row r="68" spans="1:21" x14ac:dyDescent="0.3">
      <c r="C68" t="s">
        <v>29</v>
      </c>
      <c r="D68" s="22">
        <v>4137.5</v>
      </c>
      <c r="N68" s="22">
        <v>4000</v>
      </c>
      <c r="O68" s="22">
        <v>4200</v>
      </c>
      <c r="P68" s="22">
        <v>4150</v>
      </c>
    </row>
    <row r="69" spans="1:21" x14ac:dyDescent="0.3">
      <c r="C69" t="s">
        <v>30</v>
      </c>
      <c r="D69" s="22">
        <v>33.1</v>
      </c>
      <c r="N69" s="22">
        <v>8</v>
      </c>
      <c r="O69" s="22">
        <v>16.8</v>
      </c>
      <c r="P69" s="22">
        <v>8.3000000000000007</v>
      </c>
    </row>
    <row r="70" spans="1:21" x14ac:dyDescent="0.3">
      <c r="C70" t="s">
        <v>31</v>
      </c>
      <c r="D70" s="22">
        <v>1.139</v>
      </c>
      <c r="N70" s="22">
        <v>1</v>
      </c>
      <c r="O70" s="22">
        <v>1.175</v>
      </c>
      <c r="P70" s="22">
        <v>1.2</v>
      </c>
    </row>
    <row r="71" spans="1:21" x14ac:dyDescent="0.3">
      <c r="A71">
        <v>14040080000</v>
      </c>
      <c r="B71" t="s">
        <v>42</v>
      </c>
      <c r="C71" t="s">
        <v>27</v>
      </c>
      <c r="G71" s="22">
        <v>5</v>
      </c>
      <c r="H71" s="22">
        <v>10</v>
      </c>
      <c r="I71" s="22">
        <v>10</v>
      </c>
      <c r="J71" s="22">
        <v>10</v>
      </c>
      <c r="K71" s="22">
        <v>10</v>
      </c>
      <c r="L71" s="22">
        <v>10</v>
      </c>
      <c r="M71" s="22">
        <v>7</v>
      </c>
      <c r="N71" s="22">
        <v>1</v>
      </c>
      <c r="R71" s="22">
        <v>1</v>
      </c>
      <c r="S71" s="22">
        <v>6</v>
      </c>
      <c r="T71" s="22">
        <v>13</v>
      </c>
      <c r="U71" s="22">
        <v>13</v>
      </c>
    </row>
    <row r="72" spans="1:21" x14ac:dyDescent="0.3">
      <c r="C72" t="s">
        <v>33</v>
      </c>
      <c r="D72" s="22">
        <v>10</v>
      </c>
      <c r="G72" s="22">
        <v>5</v>
      </c>
      <c r="H72" s="22">
        <v>5</v>
      </c>
    </row>
    <row r="73" spans="1:21" x14ac:dyDescent="0.3">
      <c r="C73" t="s">
        <v>28</v>
      </c>
      <c r="D73" s="22">
        <v>10</v>
      </c>
      <c r="M73" s="22">
        <v>3</v>
      </c>
      <c r="N73" s="22">
        <v>6</v>
      </c>
      <c r="O73" s="22">
        <v>1</v>
      </c>
    </row>
    <row r="74" spans="1:21" x14ac:dyDescent="0.3">
      <c r="C74" t="s">
        <v>29</v>
      </c>
      <c r="D74" s="22">
        <v>4605</v>
      </c>
      <c r="M74" s="22">
        <v>4700</v>
      </c>
      <c r="N74" s="22">
        <v>4541.6660000000002</v>
      </c>
      <c r="O74" s="22">
        <v>4700</v>
      </c>
    </row>
    <row r="75" spans="1:21" x14ac:dyDescent="0.3">
      <c r="C75" t="s">
        <v>30</v>
      </c>
      <c r="D75" s="22">
        <v>46.05</v>
      </c>
      <c r="M75" s="22">
        <v>14.1</v>
      </c>
      <c r="N75" s="22">
        <v>27.25</v>
      </c>
      <c r="O75" s="22">
        <v>4.7</v>
      </c>
    </row>
    <row r="76" spans="1:21" x14ac:dyDescent="0.3">
      <c r="C76" t="s">
        <v>31</v>
      </c>
      <c r="D76" s="22">
        <v>1.5289999999999999</v>
      </c>
      <c r="M76" s="22">
        <v>1.5</v>
      </c>
      <c r="N76" s="22">
        <v>1.5580000000000001</v>
      </c>
      <c r="O76" s="22">
        <v>1.45</v>
      </c>
    </row>
    <row r="77" spans="1:21" x14ac:dyDescent="0.3">
      <c r="A77">
        <v>13010320000</v>
      </c>
      <c r="B77" t="s">
        <v>43</v>
      </c>
      <c r="C77" t="s">
        <v>27</v>
      </c>
      <c r="E77" s="22">
        <v>49</v>
      </c>
      <c r="F77" s="22">
        <v>49</v>
      </c>
      <c r="G77" s="22">
        <v>49</v>
      </c>
      <c r="H77" s="22">
        <v>49</v>
      </c>
      <c r="I77" s="22">
        <v>49</v>
      </c>
      <c r="J77" s="22">
        <v>49</v>
      </c>
      <c r="K77" s="22">
        <v>49</v>
      </c>
      <c r="L77" s="22">
        <v>49</v>
      </c>
      <c r="M77" s="22">
        <v>49</v>
      </c>
      <c r="N77" s="22">
        <v>49</v>
      </c>
      <c r="O77" s="22">
        <v>49</v>
      </c>
      <c r="P77" s="22">
        <v>49</v>
      </c>
      <c r="Q77" s="22">
        <v>49</v>
      </c>
      <c r="R77" s="22">
        <v>49</v>
      </c>
      <c r="S77" s="22">
        <v>49</v>
      </c>
      <c r="T77" s="22">
        <v>49</v>
      </c>
      <c r="U77" s="22">
        <v>49</v>
      </c>
    </row>
    <row r="78" spans="1:21" x14ac:dyDescent="0.3">
      <c r="C78" t="s">
        <v>28</v>
      </c>
      <c r="D78" s="22">
        <v>7</v>
      </c>
    </row>
    <row r="79" spans="1:21" x14ac:dyDescent="0.3">
      <c r="C79" t="s">
        <v>29</v>
      </c>
      <c r="D79" s="22">
        <v>13000</v>
      </c>
    </row>
    <row r="80" spans="1:21" x14ac:dyDescent="0.3">
      <c r="C80" t="s">
        <v>30</v>
      </c>
      <c r="D80" s="22">
        <v>91</v>
      </c>
      <c r="K80" s="22">
        <v>12</v>
      </c>
      <c r="L80" s="22">
        <v>12</v>
      </c>
      <c r="M80" s="22">
        <v>14</v>
      </c>
      <c r="N80" s="22">
        <v>10</v>
      </c>
      <c r="O80" s="22">
        <v>8</v>
      </c>
      <c r="P80" s="22">
        <v>8</v>
      </c>
      <c r="Q80" s="22">
        <v>5</v>
      </c>
      <c r="R80" s="22">
        <v>5</v>
      </c>
      <c r="S80" s="22">
        <v>4</v>
      </c>
      <c r="T80" s="22">
        <v>5</v>
      </c>
      <c r="U80" s="22">
        <v>8</v>
      </c>
    </row>
    <row r="81" spans="1:21" x14ac:dyDescent="0.3">
      <c r="C81" t="s">
        <v>31</v>
      </c>
      <c r="D81" s="22">
        <v>4.093</v>
      </c>
      <c r="K81" s="22">
        <v>3.6</v>
      </c>
      <c r="L81" s="22">
        <v>3.5</v>
      </c>
      <c r="M81" s="22">
        <v>3.4</v>
      </c>
      <c r="N81" s="22">
        <v>3.5</v>
      </c>
      <c r="O81" s="22">
        <v>3.8</v>
      </c>
      <c r="P81" s="22">
        <v>4</v>
      </c>
      <c r="Q81" s="22">
        <v>4.2</v>
      </c>
      <c r="R81" s="22">
        <v>5</v>
      </c>
      <c r="S81" s="22">
        <v>5.2</v>
      </c>
      <c r="T81" s="22">
        <v>5.5</v>
      </c>
      <c r="U81" s="22">
        <v>6</v>
      </c>
    </row>
    <row r="82" spans="1:21" x14ac:dyDescent="0.3">
      <c r="A82">
        <v>14040090000</v>
      </c>
      <c r="B82" t="s">
        <v>44</v>
      </c>
      <c r="C82" t="s">
        <v>27</v>
      </c>
      <c r="E82" s="22">
        <v>10</v>
      </c>
      <c r="F82" s="22">
        <v>11</v>
      </c>
      <c r="G82" s="22">
        <v>47</v>
      </c>
      <c r="H82" s="22">
        <v>92</v>
      </c>
      <c r="I82" s="22">
        <v>107</v>
      </c>
      <c r="J82" s="22">
        <v>107</v>
      </c>
      <c r="K82" s="22">
        <v>105</v>
      </c>
      <c r="L82" s="22">
        <v>90</v>
      </c>
      <c r="M82" s="22">
        <v>48</v>
      </c>
      <c r="N82" s="22">
        <v>23</v>
      </c>
      <c r="R82" s="22">
        <v>14</v>
      </c>
      <c r="S82" s="22">
        <v>58</v>
      </c>
      <c r="T82" s="22">
        <v>106</v>
      </c>
      <c r="U82" s="22">
        <v>138</v>
      </c>
    </row>
    <row r="83" spans="1:21" x14ac:dyDescent="0.3">
      <c r="C83" t="s">
        <v>33</v>
      </c>
      <c r="D83" s="22">
        <v>107</v>
      </c>
      <c r="E83" s="22">
        <v>1</v>
      </c>
      <c r="F83" s="22">
        <v>1</v>
      </c>
      <c r="G83" s="22">
        <v>36</v>
      </c>
      <c r="H83" s="22">
        <v>45</v>
      </c>
      <c r="I83" s="22">
        <v>24</v>
      </c>
    </row>
    <row r="84" spans="1:21" x14ac:dyDescent="0.3">
      <c r="C84" t="s">
        <v>28</v>
      </c>
      <c r="D84" s="22">
        <v>107</v>
      </c>
      <c r="K84" s="22">
        <v>2</v>
      </c>
      <c r="L84" s="22">
        <v>15</v>
      </c>
      <c r="M84" s="22">
        <v>42</v>
      </c>
      <c r="N84" s="22">
        <v>25</v>
      </c>
      <c r="O84" s="22">
        <v>23</v>
      </c>
    </row>
    <row r="85" spans="1:21" x14ac:dyDescent="0.3">
      <c r="C85" t="s">
        <v>29</v>
      </c>
      <c r="D85" s="22">
        <v>12217.757</v>
      </c>
      <c r="K85" s="22">
        <v>11650</v>
      </c>
      <c r="L85" s="22">
        <v>12133.333000000001</v>
      </c>
      <c r="M85" s="22">
        <v>12166.665999999999</v>
      </c>
      <c r="N85" s="22">
        <v>12160</v>
      </c>
      <c r="O85" s="22">
        <v>12478.26</v>
      </c>
    </row>
    <row r="86" spans="1:21" x14ac:dyDescent="0.3">
      <c r="C86" t="s">
        <v>30</v>
      </c>
      <c r="D86" s="22">
        <v>1307.3</v>
      </c>
      <c r="K86" s="22">
        <v>23.3</v>
      </c>
      <c r="L86" s="22">
        <v>182</v>
      </c>
      <c r="M86" s="22">
        <v>511</v>
      </c>
      <c r="N86" s="22">
        <v>304</v>
      </c>
      <c r="O86" s="22">
        <v>287</v>
      </c>
    </row>
    <row r="87" spans="1:21" x14ac:dyDescent="0.3">
      <c r="C87" t="s">
        <v>31</v>
      </c>
      <c r="D87" s="22">
        <v>0.874</v>
      </c>
      <c r="K87" s="22">
        <v>0.95099999999999996</v>
      </c>
      <c r="L87" s="22">
        <v>0.9</v>
      </c>
      <c r="M87" s="22">
        <v>0.84499999999999997</v>
      </c>
      <c r="N87" s="22">
        <v>0.86</v>
      </c>
      <c r="O87" s="22">
        <v>0.91600000000000004</v>
      </c>
    </row>
    <row r="88" spans="1:21" x14ac:dyDescent="0.3">
      <c r="A88">
        <v>14010090000</v>
      </c>
      <c r="B88" t="s">
        <v>45</v>
      </c>
      <c r="C88" t="s">
        <v>27</v>
      </c>
      <c r="J88" s="22">
        <v>5</v>
      </c>
      <c r="K88" s="22">
        <v>13</v>
      </c>
      <c r="L88" s="22">
        <v>13</v>
      </c>
      <c r="M88" s="22">
        <v>13</v>
      </c>
      <c r="N88" s="22">
        <v>13</v>
      </c>
      <c r="O88" s="22">
        <v>13</v>
      </c>
      <c r="P88" s="22">
        <v>13</v>
      </c>
    </row>
    <row r="89" spans="1:21" x14ac:dyDescent="0.3">
      <c r="C89" t="s">
        <v>33</v>
      </c>
      <c r="D89" s="22">
        <v>13</v>
      </c>
      <c r="J89" s="22">
        <v>5</v>
      </c>
      <c r="K89" s="22">
        <v>8</v>
      </c>
    </row>
    <row r="90" spans="1:21" x14ac:dyDescent="0.3">
      <c r="C90" t="s">
        <v>28</v>
      </c>
      <c r="D90" s="22">
        <v>13</v>
      </c>
      <c r="Q90" s="22">
        <v>13</v>
      </c>
    </row>
    <row r="91" spans="1:21" x14ac:dyDescent="0.3">
      <c r="C91" t="s">
        <v>29</v>
      </c>
      <c r="D91" s="22">
        <v>1000</v>
      </c>
      <c r="Q91" s="22">
        <v>1000</v>
      </c>
    </row>
    <row r="92" spans="1:21" x14ac:dyDescent="0.3">
      <c r="C92" t="s">
        <v>30</v>
      </c>
      <c r="D92" s="22">
        <v>13</v>
      </c>
      <c r="Q92" s="22">
        <v>13</v>
      </c>
    </row>
    <row r="93" spans="1:21" x14ac:dyDescent="0.3">
      <c r="C93" t="s">
        <v>31</v>
      </c>
      <c r="D93" s="22">
        <v>5.6539999999999999</v>
      </c>
      <c r="Q93" s="22">
        <v>5.6539999999999999</v>
      </c>
    </row>
    <row r="94" spans="1:21" x14ac:dyDescent="0.3">
      <c r="A94">
        <v>14030210000</v>
      </c>
      <c r="B94" t="s">
        <v>46</v>
      </c>
      <c r="C94" t="s">
        <v>27</v>
      </c>
      <c r="E94" s="22">
        <v>4</v>
      </c>
      <c r="F94" s="22">
        <v>4</v>
      </c>
      <c r="G94" s="22">
        <v>4</v>
      </c>
      <c r="H94" s="22">
        <v>4</v>
      </c>
      <c r="I94" s="22">
        <v>4</v>
      </c>
      <c r="J94" s="22">
        <v>2</v>
      </c>
      <c r="K94" s="22">
        <v>4</v>
      </c>
      <c r="L94" s="22">
        <v>4</v>
      </c>
      <c r="M94" s="22">
        <v>4</v>
      </c>
      <c r="N94" s="22">
        <v>4</v>
      </c>
      <c r="O94" s="22">
        <v>4</v>
      </c>
      <c r="P94" s="22">
        <v>2</v>
      </c>
      <c r="R94" s="22">
        <v>5</v>
      </c>
      <c r="S94" s="22">
        <v>7</v>
      </c>
      <c r="T94" s="22">
        <v>7</v>
      </c>
      <c r="U94" s="22">
        <v>7</v>
      </c>
    </row>
    <row r="95" spans="1:21" x14ac:dyDescent="0.3">
      <c r="C95" t="s">
        <v>33</v>
      </c>
      <c r="D95" s="22">
        <v>8</v>
      </c>
      <c r="E95" s="22">
        <v>4</v>
      </c>
      <c r="J95" s="22">
        <v>2</v>
      </c>
      <c r="K95" s="22">
        <v>2</v>
      </c>
    </row>
    <row r="96" spans="1:21" x14ac:dyDescent="0.3">
      <c r="C96" t="s">
        <v>28</v>
      </c>
      <c r="D96" s="22">
        <v>8</v>
      </c>
      <c r="J96" s="22">
        <v>4</v>
      </c>
      <c r="P96" s="22">
        <v>2</v>
      </c>
      <c r="Q96" s="22">
        <v>2</v>
      </c>
    </row>
    <row r="97" spans="1:21" x14ac:dyDescent="0.3">
      <c r="C97" t="s">
        <v>29</v>
      </c>
      <c r="D97" s="22">
        <v>20500</v>
      </c>
      <c r="J97" s="22">
        <v>20500</v>
      </c>
      <c r="P97" s="22">
        <v>21000</v>
      </c>
      <c r="Q97" s="22">
        <v>20000</v>
      </c>
    </row>
    <row r="98" spans="1:21" x14ac:dyDescent="0.3">
      <c r="C98" t="s">
        <v>30</v>
      </c>
      <c r="D98" s="22">
        <v>164</v>
      </c>
      <c r="J98" s="22">
        <v>82</v>
      </c>
      <c r="P98" s="22">
        <v>42</v>
      </c>
      <c r="Q98" s="22">
        <v>40</v>
      </c>
    </row>
    <row r="99" spans="1:21" x14ac:dyDescent="0.3">
      <c r="C99" t="s">
        <v>31</v>
      </c>
      <c r="D99" s="22">
        <v>1.5489999999999999</v>
      </c>
      <c r="J99" s="22">
        <v>1.2</v>
      </c>
      <c r="P99" s="22">
        <v>1.8</v>
      </c>
      <c r="Q99" s="22">
        <v>2</v>
      </c>
    </row>
    <row r="100" spans="1:21" x14ac:dyDescent="0.3">
      <c r="A100">
        <v>14010110000</v>
      </c>
      <c r="B100" t="s">
        <v>47</v>
      </c>
      <c r="C100" t="s">
        <v>27</v>
      </c>
      <c r="E100" s="22">
        <v>48</v>
      </c>
      <c r="J100" s="22">
        <v>42</v>
      </c>
      <c r="K100" s="22">
        <v>100</v>
      </c>
      <c r="L100" s="22">
        <v>147</v>
      </c>
      <c r="M100" s="22">
        <v>147</v>
      </c>
      <c r="N100" s="22">
        <v>147</v>
      </c>
      <c r="O100" s="22">
        <v>147</v>
      </c>
      <c r="P100" s="22">
        <v>147</v>
      </c>
      <c r="Q100" s="22">
        <v>47</v>
      </c>
    </row>
    <row r="101" spans="1:21" x14ac:dyDescent="0.3">
      <c r="C101" t="s">
        <v>33</v>
      </c>
      <c r="D101" s="22">
        <v>147</v>
      </c>
      <c r="J101" s="22">
        <v>42</v>
      </c>
      <c r="K101" s="22">
        <v>58</v>
      </c>
      <c r="L101" s="22">
        <v>47</v>
      </c>
    </row>
    <row r="102" spans="1:21" x14ac:dyDescent="0.3">
      <c r="C102" t="s">
        <v>28</v>
      </c>
      <c r="D102" s="22">
        <v>147</v>
      </c>
      <c r="Q102" s="22">
        <v>100</v>
      </c>
      <c r="R102" s="22">
        <v>47</v>
      </c>
    </row>
    <row r="103" spans="1:21" x14ac:dyDescent="0.3">
      <c r="C103" t="s">
        <v>29</v>
      </c>
      <c r="D103" s="22">
        <v>1061.2239999999999</v>
      </c>
      <c r="Q103" s="22">
        <v>1030</v>
      </c>
      <c r="R103" s="22">
        <v>1127.6590000000001</v>
      </c>
    </row>
    <row r="104" spans="1:21" x14ac:dyDescent="0.3">
      <c r="C104" t="s">
        <v>30</v>
      </c>
      <c r="D104" s="22">
        <v>156</v>
      </c>
      <c r="Q104" s="22">
        <v>103</v>
      </c>
      <c r="R104" s="22">
        <v>53</v>
      </c>
    </row>
    <row r="105" spans="1:21" x14ac:dyDescent="0.3">
      <c r="C105" t="s">
        <v>31</v>
      </c>
      <c r="D105" s="22">
        <v>2.5379999999999998</v>
      </c>
      <c r="Q105" s="22">
        <v>2.5390000000000001</v>
      </c>
      <c r="R105" s="22">
        <v>2.5369999999999999</v>
      </c>
    </row>
    <row r="106" spans="1:21" x14ac:dyDescent="0.3">
      <c r="A106">
        <v>15010050000</v>
      </c>
      <c r="B106" t="s">
        <v>48</v>
      </c>
      <c r="C106" t="s">
        <v>27</v>
      </c>
      <c r="E106" s="22">
        <v>25</v>
      </c>
      <c r="F106" s="22">
        <v>25</v>
      </c>
      <c r="G106" s="22">
        <v>25</v>
      </c>
      <c r="H106" s="22">
        <v>25</v>
      </c>
      <c r="I106" s="22">
        <v>25</v>
      </c>
      <c r="J106" s="22">
        <v>25</v>
      </c>
      <c r="K106" s="22">
        <v>25</v>
      </c>
      <c r="L106" s="22">
        <v>25</v>
      </c>
      <c r="M106" s="22">
        <v>25</v>
      </c>
      <c r="N106" s="22">
        <v>25</v>
      </c>
      <c r="O106" s="22">
        <v>25</v>
      </c>
      <c r="P106" s="22">
        <v>25</v>
      </c>
      <c r="Q106" s="22">
        <v>25</v>
      </c>
      <c r="R106" s="22">
        <v>25</v>
      </c>
      <c r="S106" s="22">
        <v>25</v>
      </c>
      <c r="T106" s="22">
        <v>25</v>
      </c>
      <c r="U106" s="22">
        <v>25</v>
      </c>
    </row>
    <row r="107" spans="1:21" x14ac:dyDescent="0.3">
      <c r="C107" t="s">
        <v>28</v>
      </c>
      <c r="D107" s="22">
        <v>20</v>
      </c>
    </row>
    <row r="108" spans="1:21" x14ac:dyDescent="0.3">
      <c r="C108" t="s">
        <v>29</v>
      </c>
      <c r="D108" s="22">
        <v>7250</v>
      </c>
    </row>
    <row r="109" spans="1:21" x14ac:dyDescent="0.3">
      <c r="C109" t="s">
        <v>30</v>
      </c>
      <c r="D109" s="22">
        <v>145</v>
      </c>
      <c r="K109" s="22">
        <v>24</v>
      </c>
      <c r="L109" s="22">
        <v>30</v>
      </c>
      <c r="M109" s="22">
        <v>20</v>
      </c>
      <c r="N109" s="22">
        <v>15</v>
      </c>
      <c r="O109" s="22">
        <v>10</v>
      </c>
      <c r="P109" s="22">
        <v>12</v>
      </c>
      <c r="Q109" s="22">
        <v>8</v>
      </c>
      <c r="R109" s="22">
        <v>5</v>
      </c>
      <c r="S109" s="22">
        <v>5</v>
      </c>
      <c r="T109" s="22">
        <v>6</v>
      </c>
      <c r="U109" s="22">
        <v>10</v>
      </c>
    </row>
    <row r="110" spans="1:21" x14ac:dyDescent="0.3">
      <c r="C110" t="s">
        <v>31</v>
      </c>
      <c r="D110" s="22">
        <v>0.97099999999999997</v>
      </c>
      <c r="K110" s="22">
        <v>0.85</v>
      </c>
      <c r="L110" s="22">
        <v>0.82</v>
      </c>
      <c r="M110" s="22">
        <v>0.85</v>
      </c>
      <c r="N110" s="22">
        <v>0.88</v>
      </c>
      <c r="O110" s="22">
        <v>0.9</v>
      </c>
      <c r="P110" s="22">
        <v>1</v>
      </c>
      <c r="Q110" s="22">
        <v>1.2</v>
      </c>
      <c r="R110" s="22">
        <v>1.3</v>
      </c>
      <c r="S110" s="22">
        <v>1.5</v>
      </c>
      <c r="T110" s="22">
        <v>1.5</v>
      </c>
      <c r="U110" s="22">
        <v>1.2</v>
      </c>
    </row>
    <row r="111" spans="1:21" x14ac:dyDescent="0.3">
      <c r="A111">
        <v>14040140000</v>
      </c>
      <c r="B111" t="s">
        <v>49</v>
      </c>
      <c r="C111" t="s">
        <v>27</v>
      </c>
      <c r="E111" s="22">
        <v>2</v>
      </c>
      <c r="F111" s="22">
        <v>2</v>
      </c>
      <c r="G111" s="22">
        <v>2</v>
      </c>
      <c r="H111" s="22">
        <v>1</v>
      </c>
      <c r="I111" s="22">
        <v>1</v>
      </c>
      <c r="J111" s="22">
        <v>2</v>
      </c>
      <c r="K111" s="22">
        <v>3</v>
      </c>
      <c r="L111" s="22">
        <v>3</v>
      </c>
      <c r="M111" s="22">
        <v>3</v>
      </c>
      <c r="N111" s="22">
        <v>3</v>
      </c>
      <c r="O111" s="22">
        <v>3</v>
      </c>
      <c r="P111" s="22">
        <v>3</v>
      </c>
      <c r="Q111" s="22">
        <v>2</v>
      </c>
      <c r="R111" s="22">
        <v>1</v>
      </c>
      <c r="S111" s="22">
        <v>2</v>
      </c>
      <c r="T111" s="22">
        <v>3</v>
      </c>
      <c r="U111" s="22">
        <v>4</v>
      </c>
    </row>
    <row r="112" spans="1:21" x14ac:dyDescent="0.3">
      <c r="C112" t="s">
        <v>33</v>
      </c>
      <c r="D112" s="22">
        <v>3</v>
      </c>
      <c r="I112" s="22">
        <v>1</v>
      </c>
      <c r="J112" s="22">
        <v>1</v>
      </c>
      <c r="K112" s="22">
        <v>1</v>
      </c>
    </row>
    <row r="113" spans="3:21" x14ac:dyDescent="0.3">
      <c r="C113" t="s">
        <v>28</v>
      </c>
      <c r="D113" s="22">
        <v>3</v>
      </c>
      <c r="Q113" s="22">
        <v>1</v>
      </c>
      <c r="R113" s="22">
        <v>1</v>
      </c>
      <c r="U113" s="22">
        <v>1</v>
      </c>
    </row>
    <row r="114" spans="3:21" x14ac:dyDescent="0.3">
      <c r="C114" t="s">
        <v>29</v>
      </c>
      <c r="D114" s="22">
        <v>19666.666000000001</v>
      </c>
      <c r="Q114" s="22">
        <v>18000</v>
      </c>
      <c r="R114" s="22">
        <v>20000</v>
      </c>
      <c r="U114" s="22">
        <v>21000</v>
      </c>
    </row>
    <row r="115" spans="3:21" x14ac:dyDescent="0.3">
      <c r="C115" t="s">
        <v>30</v>
      </c>
      <c r="D115" s="22">
        <v>59</v>
      </c>
      <c r="Q115" s="22">
        <v>18</v>
      </c>
      <c r="R115" s="22">
        <v>20</v>
      </c>
      <c r="U115" s="22">
        <v>21</v>
      </c>
    </row>
    <row r="116" spans="3:21" x14ac:dyDescent="0.3">
      <c r="C116" t="s">
        <v>31</v>
      </c>
      <c r="D116" s="22">
        <v>1.534</v>
      </c>
      <c r="Q116" s="22">
        <v>1.5</v>
      </c>
      <c r="R116" s="22">
        <v>1.6</v>
      </c>
      <c r="U116" s="22">
        <v>1.5</v>
      </c>
    </row>
  </sheetData>
  <mergeCells count="5">
    <mergeCell ref="A6:U6"/>
    <mergeCell ref="A7:U7"/>
    <mergeCell ref="A8:U8"/>
    <mergeCell ref="J9:U9"/>
    <mergeCell ref="E10:P10"/>
  </mergeCells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dra-plani</dc:creator>
  <cp:lastModifiedBy>dra-plani</cp:lastModifiedBy>
  <dcterms:created xsi:type="dcterms:W3CDTF">2023-05-05T17:42:30Z</dcterms:created>
  <dcterms:modified xsi:type="dcterms:W3CDTF">2023-05-05T17:42:50Z</dcterms:modified>
</cp:coreProperties>
</file>